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4.2019" sheetId="1" r:id="rId1"/>
  </sheets>
  <calcPr calcId="152511"/>
</workbook>
</file>

<file path=xl/calcChain.xml><?xml version="1.0" encoding="utf-8"?>
<calcChain xmlns="http://schemas.openxmlformats.org/spreadsheetml/2006/main">
  <c r="B18" i="1" l="1"/>
  <c r="C17" i="1"/>
  <c r="B17" i="1"/>
  <c r="B16" i="1"/>
  <c r="C18" i="1"/>
</calcChain>
</file>

<file path=xl/sharedStrings.xml><?xml version="1.0" encoding="utf-8"?>
<sst xmlns="http://schemas.openxmlformats.org/spreadsheetml/2006/main" count="21" uniqueCount="21">
  <si>
    <t>Наименование учреждения</t>
  </si>
  <si>
    <t>Администрация Волчанского городского округа</t>
  </si>
  <si>
    <t>Комитет по управлению имуществом</t>
  </si>
  <si>
    <t>Дума Волчанского городского округа</t>
  </si>
  <si>
    <t>Контрольно-счетный орган Волчанского городского округа</t>
  </si>
  <si>
    <t>Финансовый отдел Волчанского городского округа</t>
  </si>
  <si>
    <t xml:space="preserve">МКУ «Управление городского хозяйства» </t>
  </si>
  <si>
    <t xml:space="preserve">МКУК «Культурно-досуговый центр» </t>
  </si>
  <si>
    <t>МКОУ ДОД Дом детского творчества</t>
  </si>
  <si>
    <t>МБОУ ДОД Волчанская детская музыкальная школа</t>
  </si>
  <si>
    <t>МБОУ ДОД Детско-юношеская спортивная школа</t>
  </si>
  <si>
    <t>Отдел Образования Волчанского городского округа</t>
  </si>
  <si>
    <t>Всего</t>
  </si>
  <si>
    <t xml:space="preserve">Среднесписочная численность 
(без внешних совместителей)
чел.
</t>
  </si>
  <si>
    <t>Затраты на денежное содержание*, руб.</t>
  </si>
  <si>
    <t xml:space="preserve">Сведения 
о численности муниципальных служащих органов местного самоуправления, работников муниципальных учреждений 
с указанием затрат на их денежное содержание
по состоянию на 01 апреля 2019 года
</t>
  </si>
  <si>
    <t>МБДОУ Детский сад общеразвивающего вида № 1 c приоритетным осуществлением деятельности по художественно-эстетическому направлению</t>
  </si>
  <si>
    <t>МКДОУ Детский сад комбинированного вида № 4</t>
  </si>
  <si>
    <t>МАОУ Средняя общеобразовательная школа №23</t>
  </si>
  <si>
    <t>МАОУ Средняя общеобразовательная школа №26</t>
  </si>
  <si>
    <t>* оплата труда с начислениями на оплату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</si>
</sst>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9" fontId="2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52.28515625" customWidth="1"/>
    <col min="2" max="2" width="22.5703125" customWidth="1"/>
    <col min="3" max="3" width="22.140625" customWidth="1"/>
  </cols>
  <sheetData>
    <row r="1" spans="1:3" ht="115.5" customHeight="1" x14ac:dyDescent="0.25">
      <c r="A1" s="10" t="s">
        <v>15</v>
      </c>
      <c r="B1" s="10"/>
      <c r="C1" s="10"/>
    </row>
    <row r="2" spans="1:3" ht="94.5" x14ac:dyDescent="0.25">
      <c r="A2" s="1" t="s">
        <v>0</v>
      </c>
      <c r="B2" s="1" t="s">
        <v>13</v>
      </c>
      <c r="C2" s="1" t="s">
        <v>14</v>
      </c>
    </row>
    <row r="3" spans="1:3" ht="27" customHeight="1" x14ac:dyDescent="0.25">
      <c r="A3" s="2" t="s">
        <v>1</v>
      </c>
      <c r="B3" s="5">
        <v>19</v>
      </c>
      <c r="C3" s="7">
        <v>2481.4</v>
      </c>
    </row>
    <row r="4" spans="1:3" ht="24" customHeight="1" x14ac:dyDescent="0.25">
      <c r="A4" s="2" t="s">
        <v>2</v>
      </c>
      <c r="B4" s="5">
        <v>3</v>
      </c>
      <c r="C4" s="7">
        <v>252</v>
      </c>
    </row>
    <row r="5" spans="1:3" ht="24.75" customHeight="1" x14ac:dyDescent="0.25">
      <c r="A5" s="2" t="s">
        <v>3</v>
      </c>
      <c r="B5" s="5">
        <v>1</v>
      </c>
      <c r="C5" s="7">
        <v>70.900000000000006</v>
      </c>
    </row>
    <row r="6" spans="1:3" ht="31.5" x14ac:dyDescent="0.25">
      <c r="A6" s="2" t="s">
        <v>4</v>
      </c>
      <c r="B6" s="5">
        <v>3</v>
      </c>
      <c r="C6" s="7">
        <v>233.1</v>
      </c>
    </row>
    <row r="7" spans="1:3" ht="22.5" customHeight="1" x14ac:dyDescent="0.25">
      <c r="A7" s="2" t="s">
        <v>5</v>
      </c>
      <c r="B7" s="5">
        <v>6.6</v>
      </c>
      <c r="C7" s="7">
        <v>617.6</v>
      </c>
    </row>
    <row r="8" spans="1:3" ht="26.25" customHeight="1" x14ac:dyDescent="0.25">
      <c r="A8" s="2" t="s">
        <v>6</v>
      </c>
      <c r="B8" s="5">
        <v>22.7</v>
      </c>
      <c r="C8" s="7">
        <v>1907.7</v>
      </c>
    </row>
    <row r="9" spans="1:3" ht="27" customHeight="1" x14ac:dyDescent="0.25">
      <c r="A9" s="2" t="s">
        <v>7</v>
      </c>
      <c r="B9" s="5">
        <v>31</v>
      </c>
      <c r="C9" s="7">
        <v>3769.4</v>
      </c>
    </row>
    <row r="10" spans="1:3" ht="47.25" x14ac:dyDescent="0.25">
      <c r="A10" s="2" t="s">
        <v>16</v>
      </c>
      <c r="B10" s="5">
        <v>61.5</v>
      </c>
      <c r="C10" s="7">
        <v>3910.3</v>
      </c>
    </row>
    <row r="11" spans="1:3" ht="26.25" customHeight="1" x14ac:dyDescent="0.25">
      <c r="A11" s="2" t="s">
        <v>17</v>
      </c>
      <c r="B11" s="5">
        <v>100</v>
      </c>
      <c r="C11" s="7">
        <v>6726.1</v>
      </c>
    </row>
    <row r="12" spans="1:3" ht="27" customHeight="1" x14ac:dyDescent="0.25">
      <c r="A12" s="3" t="s">
        <v>18</v>
      </c>
      <c r="B12" s="5">
        <v>98.7</v>
      </c>
      <c r="C12" s="7">
        <v>7783</v>
      </c>
    </row>
    <row r="13" spans="1:3" ht="23.25" customHeight="1" x14ac:dyDescent="0.25">
      <c r="A13" s="3" t="s">
        <v>19</v>
      </c>
      <c r="B13" s="5">
        <v>58</v>
      </c>
      <c r="C13" s="7">
        <v>4769.5</v>
      </c>
    </row>
    <row r="14" spans="1:3" ht="25.5" customHeight="1" x14ac:dyDescent="0.25">
      <c r="A14" s="3" t="s">
        <v>8</v>
      </c>
      <c r="B14" s="5">
        <v>19.100000000000001</v>
      </c>
      <c r="C14" s="7">
        <v>1327.9</v>
      </c>
    </row>
    <row r="15" spans="1:3" ht="31.5" x14ac:dyDescent="0.25">
      <c r="A15" s="3" t="s">
        <v>9</v>
      </c>
      <c r="B15" s="5">
        <v>18.8</v>
      </c>
      <c r="C15" s="7">
        <v>1529.7</v>
      </c>
    </row>
    <row r="16" spans="1:3" ht="21" customHeight="1" x14ac:dyDescent="0.25">
      <c r="A16" s="3" t="s">
        <v>10</v>
      </c>
      <c r="B16" s="5">
        <f>13.3+7.3</f>
        <v>20.6</v>
      </c>
      <c r="C16" s="7">
        <v>1489.1</v>
      </c>
    </row>
    <row r="17" spans="1:3" ht="31.5" x14ac:dyDescent="0.25">
      <c r="A17" s="3" t="s">
        <v>11</v>
      </c>
      <c r="B17" s="5">
        <f>4+17</f>
        <v>21</v>
      </c>
      <c r="C17" s="7">
        <f>1133.4+369</f>
        <v>1502.4</v>
      </c>
    </row>
    <row r="18" spans="1:3" ht="15.75" x14ac:dyDescent="0.25">
      <c r="A18" s="4" t="s">
        <v>12</v>
      </c>
      <c r="B18" s="9">
        <f>SUM(B3:B17)</f>
        <v>484.00000000000006</v>
      </c>
      <c r="C18" s="8">
        <f>SUM(C3:C17)</f>
        <v>38370.1</v>
      </c>
    </row>
    <row r="20" spans="1:3" ht="15.75" x14ac:dyDescent="0.25">
      <c r="A20" s="6" t="s">
        <v>20</v>
      </c>
    </row>
  </sheetData>
  <mergeCells count="1">
    <mergeCell ref="A1:C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2019-04-16T09:09:50Z</dcterms:modified>
</cp:coreProperties>
</file>